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95" windowHeight="9210" activeTab="1"/>
  </bookViews>
  <sheets>
    <sheet name="Ark4" sheetId="1" r:id="rId1"/>
    <sheet name="Ark1" sheetId="2" r:id="rId2"/>
    <sheet name="Ark2" sheetId="3" r:id="rId3"/>
    <sheet name="Ark3" sheetId="4" r:id="rId4"/>
  </sheets>
  <definedNames/>
  <calcPr fullCalcOnLoad="1"/>
</workbook>
</file>

<file path=xl/sharedStrings.xml><?xml version="1.0" encoding="utf-8"?>
<sst xmlns="http://schemas.openxmlformats.org/spreadsheetml/2006/main" count="55" uniqueCount="54">
  <si>
    <t>Hyllestad skyttarlag</t>
  </si>
  <si>
    <t>Namn:</t>
  </si>
  <si>
    <t>CUPEN</t>
  </si>
  <si>
    <t>Eldre rekutt:</t>
  </si>
  <si>
    <t>Aspirant:</t>
  </si>
  <si>
    <t>Klasse:</t>
  </si>
  <si>
    <t>Aspirantar vert rangert etter antal frammøter</t>
  </si>
  <si>
    <t>http://hyllestad.skytterlag.no</t>
  </si>
  <si>
    <t xml:space="preserve"> </t>
  </si>
  <si>
    <t>Ved lik poengsum avgjer høgast enkeltsum på 35 skot</t>
  </si>
  <si>
    <t>Junior</t>
  </si>
  <si>
    <t>Ungdomsutvalet:</t>
  </si>
  <si>
    <t>Rangering</t>
  </si>
  <si>
    <t>Premiering på avslutningsfesten</t>
  </si>
  <si>
    <t>Jørgen</t>
  </si>
  <si>
    <t>Torstein</t>
  </si>
  <si>
    <t>Kjartan</t>
  </si>
  <si>
    <t>Silje</t>
  </si>
  <si>
    <t>Jonas</t>
  </si>
  <si>
    <t>Rekrutt</t>
  </si>
  <si>
    <t>Synnøve</t>
  </si>
  <si>
    <t>Rekrutt,eldre rek og junior vert rangert etter beste gj,snittsum på min.6 treningar</t>
  </si>
  <si>
    <t>Dei med fleire enn 6 treningar kan stryke dei lågaste resultata</t>
  </si>
  <si>
    <t>Ole Einar</t>
  </si>
  <si>
    <t>TRENINGSCUPEN 2010</t>
  </si>
  <si>
    <t>Arnhild</t>
  </si>
  <si>
    <t>Aleksander T. H</t>
  </si>
  <si>
    <t>Eirik</t>
  </si>
  <si>
    <t>Gaute</t>
  </si>
  <si>
    <t>Aleksander A</t>
  </si>
  <si>
    <t>Agnete</t>
  </si>
  <si>
    <t>Sverre</t>
  </si>
  <si>
    <t xml:space="preserve">* Første trening der det vart registrert poeng til treningscupen 2010 var 28/4. </t>
  </si>
  <si>
    <t>Ei av treningane var også felt-trening.</t>
  </si>
  <si>
    <t>Årsaka til at treningane før dette ikkje er med, er at elektronikken ikkje har fungert slik at vi har fått ut resultata.Dei vart heller ikkje noterte ned på treningane.</t>
  </si>
  <si>
    <t>5.mai</t>
  </si>
  <si>
    <t>12.mai</t>
  </si>
  <si>
    <t>Lovise</t>
  </si>
  <si>
    <t>Jarle</t>
  </si>
  <si>
    <t>Richard</t>
  </si>
  <si>
    <t>Torinn</t>
  </si>
  <si>
    <t>Simon</t>
  </si>
  <si>
    <t>19.mai</t>
  </si>
  <si>
    <t>Kåre</t>
  </si>
  <si>
    <t>Kristin</t>
  </si>
  <si>
    <t>Anders Boge</t>
  </si>
  <si>
    <t>26.05.10: Ikkje registrert trening pga lagskyting Sogn og Fjordane-cup</t>
  </si>
  <si>
    <t>2.juni</t>
  </si>
  <si>
    <t>Matias</t>
  </si>
  <si>
    <t>9. juni</t>
  </si>
  <si>
    <t>Marit</t>
  </si>
  <si>
    <t>16. juni</t>
  </si>
  <si>
    <t>30.juni</t>
  </si>
  <si>
    <t>7.juli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</si>
</sst>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;[Red]0.00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2"/>
      <color indexed="10"/>
      <name val="Arial"/>
      <family val="0"/>
    </font>
    <font>
      <b/>
      <sz val="18"/>
      <name val="Arial"/>
      <family val="0"/>
    </font>
    <font>
      <sz val="18"/>
      <name val="Arial"/>
      <family val="0"/>
    </font>
    <font>
      <b/>
      <sz val="12"/>
      <color indexed="10"/>
      <name val="Arial"/>
      <family val="2"/>
    </font>
    <font>
      <b/>
      <sz val="12"/>
      <color indexed="48"/>
      <name val="Arial"/>
      <family val="2"/>
    </font>
    <font>
      <b/>
      <sz val="12"/>
      <color indexed="57"/>
      <name val="Arial"/>
      <family val="2"/>
    </font>
    <font>
      <b/>
      <u val="single"/>
      <sz val="16"/>
      <color indexed="12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4"/>
      <name val="Arial"/>
      <family val="2"/>
    </font>
    <font>
      <b/>
      <sz val="8"/>
      <name val="Arial"/>
      <family val="0"/>
    </font>
    <font>
      <b/>
      <strike/>
      <sz val="12"/>
      <color indexed="4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8" fillId="0" borderId="4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4" xfId="0" applyFont="1" applyBorder="1" applyAlignment="1">
      <alignment/>
    </xf>
    <xf numFmtId="0" fontId="4" fillId="0" borderId="0" xfId="0" applyFont="1" applyAlignment="1">
      <alignment/>
    </xf>
    <xf numFmtId="0" fontId="8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11" fillId="0" borderId="0" xfId="16" applyFont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9" fillId="0" borderId="4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8" fillId="0" borderId="5" xfId="0" applyFont="1" applyBorder="1" applyAlignment="1">
      <alignment/>
    </xf>
    <xf numFmtId="0" fontId="4" fillId="2" borderId="6" xfId="0" applyFont="1" applyFill="1" applyBorder="1" applyAlignment="1">
      <alignment/>
    </xf>
    <xf numFmtId="0" fontId="8" fillId="0" borderId="7" xfId="0" applyFont="1" applyBorder="1" applyAlignment="1">
      <alignment/>
    </xf>
    <xf numFmtId="0" fontId="8" fillId="0" borderId="5" xfId="0" applyNumberFormat="1" applyFont="1" applyBorder="1" applyAlignment="1">
      <alignment/>
    </xf>
    <xf numFmtId="0" fontId="4" fillId="2" borderId="8" xfId="0" applyFont="1" applyFill="1" applyBorder="1" applyAlignment="1">
      <alignment/>
    </xf>
    <xf numFmtId="49" fontId="4" fillId="2" borderId="8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 horizontal="right"/>
    </xf>
    <xf numFmtId="0" fontId="13" fillId="0" borderId="5" xfId="0" applyFont="1" applyBorder="1" applyAlignment="1">
      <alignment/>
    </xf>
    <xf numFmtId="2" fontId="8" fillId="0" borderId="5" xfId="0" applyNumberFormat="1" applyFont="1" applyBorder="1" applyAlignment="1">
      <alignment/>
    </xf>
    <xf numFmtId="2" fontId="8" fillId="0" borderId="9" xfId="0" applyNumberFormat="1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9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10" fillId="0" borderId="5" xfId="0" applyFont="1" applyFill="1" applyBorder="1" applyAlignment="1">
      <alignment/>
    </xf>
    <xf numFmtId="0" fontId="9" fillId="0" borderId="5" xfId="0" applyFont="1" applyBorder="1" applyAlignment="1">
      <alignment/>
    </xf>
    <xf numFmtId="0" fontId="9" fillId="0" borderId="7" xfId="0" applyFont="1" applyBorder="1" applyAlignment="1">
      <alignment/>
    </xf>
    <xf numFmtId="0" fontId="15" fillId="0" borderId="5" xfId="0" applyFont="1" applyBorder="1" applyAlignment="1">
      <alignment/>
    </xf>
    <xf numFmtId="0" fontId="15" fillId="0" borderId="4" xfId="0" applyFont="1" applyBorder="1" applyAlignment="1">
      <alignment/>
    </xf>
    <xf numFmtId="0" fontId="8" fillId="0" borderId="1" xfId="0" applyNumberFormat="1" applyFont="1" applyBorder="1" applyAlignment="1">
      <alignment/>
    </xf>
    <xf numFmtId="2" fontId="13" fillId="0" borderId="5" xfId="0" applyNumberFormat="1" applyFont="1" applyBorder="1" applyAlignment="1">
      <alignment/>
    </xf>
    <xf numFmtId="2" fontId="13" fillId="0" borderId="4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4" fillId="0" borderId="5" xfId="0" applyFont="1" applyBorder="1" applyAlignment="1">
      <alignment/>
    </xf>
    <xf numFmtId="0" fontId="8" fillId="3" borderId="5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5" fillId="0" borderId="3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9" fillId="0" borderId="15" xfId="0" applyFont="1" applyBorder="1" applyAlignment="1">
      <alignment/>
    </xf>
    <xf numFmtId="2" fontId="13" fillId="0" borderId="16" xfId="0" applyNumberFormat="1" applyFont="1" applyBorder="1" applyAlignment="1">
      <alignment/>
    </xf>
    <xf numFmtId="0" fontId="0" fillId="0" borderId="0" xfId="0" applyFont="1" applyAlignment="1">
      <alignment/>
    </xf>
    <xf numFmtId="0" fontId="9" fillId="0" borderId="12" xfId="0" applyFont="1" applyBorder="1" applyAlignment="1">
      <alignment/>
    </xf>
    <xf numFmtId="0" fontId="3" fillId="0" borderId="3" xfId="0" applyFont="1" applyBorder="1" applyAlignment="1">
      <alignment/>
    </xf>
    <xf numFmtId="0" fontId="8" fillId="0" borderId="9" xfId="0" applyNumberFormat="1" applyFont="1" applyBorder="1" applyAlignment="1">
      <alignment/>
    </xf>
    <xf numFmtId="0" fontId="9" fillId="0" borderId="9" xfId="0" applyFont="1" applyBorder="1" applyAlignment="1">
      <alignment/>
    </xf>
    <xf numFmtId="0" fontId="15" fillId="0" borderId="9" xfId="0" applyFont="1" applyBorder="1" applyAlignment="1">
      <alignment/>
    </xf>
    <xf numFmtId="2" fontId="13" fillId="0" borderId="9" xfId="0" applyNumberFormat="1" applyFont="1" applyBorder="1" applyAlignment="1">
      <alignment/>
    </xf>
    <xf numFmtId="0" fontId="13" fillId="0" borderId="3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6" xfId="0" applyFont="1" applyFill="1" applyBorder="1" applyAlignment="1">
      <alignment/>
    </xf>
    <xf numFmtId="0" fontId="8" fillId="0" borderId="16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4" fillId="2" borderId="6" xfId="0" applyFont="1" applyFill="1" applyBorder="1" applyAlignment="1">
      <alignment horizontal="right"/>
    </xf>
    <xf numFmtId="49" fontId="16" fillId="2" borderId="6" xfId="0" applyNumberFormat="1" applyFont="1" applyFill="1" applyBorder="1" applyAlignment="1">
      <alignment horizontal="right"/>
    </xf>
    <xf numFmtId="16" fontId="16" fillId="2" borderId="8" xfId="0" applyNumberFormat="1" applyFont="1" applyFill="1" applyBorder="1" applyAlignment="1">
      <alignment/>
    </xf>
    <xf numFmtId="0" fontId="17" fillId="0" borderId="5" xfId="0" applyFont="1" applyBorder="1" applyAlignment="1">
      <alignment/>
    </xf>
    <xf numFmtId="0" fontId="17" fillId="0" borderId="7" xfId="0" applyFont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hyllestad.skytterlag.n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44"/>
  <sheetViews>
    <sheetView tabSelected="1" workbookViewId="0" topLeftCell="A7">
      <selection activeCell="V30" sqref="V30"/>
    </sheetView>
  </sheetViews>
  <sheetFormatPr defaultColWidth="11.421875" defaultRowHeight="12.75"/>
  <cols>
    <col min="1" max="1" width="14.8515625" style="1" customWidth="1"/>
    <col min="2" max="2" width="21.00390625" style="1" customWidth="1"/>
    <col min="3" max="3" width="6.57421875" style="1" customWidth="1"/>
    <col min="4" max="4" width="6.8515625" style="1" customWidth="1"/>
    <col min="5" max="5" width="5.00390625" style="1" hidden="1" customWidth="1"/>
    <col min="6" max="6" width="6.57421875" style="1" customWidth="1"/>
    <col min="7" max="7" width="6.7109375" style="1" customWidth="1"/>
    <col min="8" max="12" width="6.140625" style="1" customWidth="1"/>
    <col min="13" max="13" width="5.7109375" style="1" bestFit="1" customWidth="1"/>
    <col min="14" max="18" width="6.140625" style="1" customWidth="1"/>
    <col min="19" max="19" width="5.7109375" style="1" bestFit="1" customWidth="1"/>
    <col min="20" max="21" width="5.7109375" style="1" customWidth="1"/>
    <col min="22" max="22" width="10.8515625" style="1" customWidth="1"/>
    <col min="23" max="23" width="12.8515625" style="1" customWidth="1"/>
    <col min="24" max="16384" width="11.421875" style="1" customWidth="1"/>
  </cols>
  <sheetData>
    <row r="1" spans="1:8" ht="20.25">
      <c r="A1" s="16" t="s">
        <v>0</v>
      </c>
      <c r="H1" s="15" t="s">
        <v>7</v>
      </c>
    </row>
    <row r="2" ht="20.25">
      <c r="A2" s="16" t="s">
        <v>11</v>
      </c>
    </row>
    <row r="3" spans="1:23" s="19" customFormat="1" ht="24" thickBot="1">
      <c r="A3" s="17" t="s">
        <v>8</v>
      </c>
      <c r="B3" s="18"/>
      <c r="C3" s="18"/>
      <c r="D3" s="20" t="s">
        <v>24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</row>
    <row r="4" spans="1:61" ht="16.5" thickBot="1">
      <c r="A4" s="25" t="s">
        <v>5</v>
      </c>
      <c r="B4" s="28" t="s">
        <v>1</v>
      </c>
      <c r="C4" s="79">
        <v>40296</v>
      </c>
      <c r="D4" s="78" t="s">
        <v>35</v>
      </c>
      <c r="E4" s="30"/>
      <c r="F4" s="78" t="s">
        <v>36</v>
      </c>
      <c r="G4" s="78" t="s">
        <v>42</v>
      </c>
      <c r="H4" s="78" t="s">
        <v>47</v>
      </c>
      <c r="I4" s="78" t="s">
        <v>49</v>
      </c>
      <c r="J4" s="78" t="s">
        <v>51</v>
      </c>
      <c r="K4" s="78" t="s">
        <v>52</v>
      </c>
      <c r="L4" s="78" t="s">
        <v>53</v>
      </c>
      <c r="M4" s="30"/>
      <c r="N4" s="30"/>
      <c r="O4" s="29"/>
      <c r="P4" s="29"/>
      <c r="Q4" s="29"/>
      <c r="R4" s="29"/>
      <c r="S4" s="29"/>
      <c r="T4" s="29"/>
      <c r="U4" s="29"/>
      <c r="V4" s="31" t="s">
        <v>2</v>
      </c>
      <c r="W4" s="77" t="s">
        <v>12</v>
      </c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</row>
    <row r="5" spans="1:61" s="5" customFormat="1" ht="15.75">
      <c r="A5" s="7" t="s">
        <v>4</v>
      </c>
      <c r="B5" s="26" t="s">
        <v>23</v>
      </c>
      <c r="C5" s="26">
        <v>173</v>
      </c>
      <c r="D5" s="24">
        <v>176</v>
      </c>
      <c r="E5" s="24"/>
      <c r="F5" s="24"/>
      <c r="G5" s="24">
        <v>187</v>
      </c>
      <c r="H5" s="24">
        <v>193</v>
      </c>
      <c r="I5" s="24">
        <v>141</v>
      </c>
      <c r="J5" s="24"/>
      <c r="K5" s="24"/>
      <c r="L5" s="24">
        <v>205</v>
      </c>
      <c r="M5" s="24"/>
      <c r="N5" s="24"/>
      <c r="O5" s="24"/>
      <c r="P5" s="24"/>
      <c r="Q5" s="24"/>
      <c r="R5" s="24"/>
      <c r="S5" s="24"/>
      <c r="T5" s="24"/>
      <c r="U5" s="24"/>
      <c r="V5" s="27">
        <f>SUM(C5:U5)</f>
        <v>1075</v>
      </c>
      <c r="W5" s="27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1:23" s="2" customFormat="1" ht="15.75">
      <c r="A6" s="3"/>
      <c r="B6" s="59" t="s">
        <v>20</v>
      </c>
      <c r="C6" s="7">
        <v>242</v>
      </c>
      <c r="D6" s="7">
        <v>242</v>
      </c>
      <c r="E6" s="7"/>
      <c r="F6" s="7"/>
      <c r="G6" s="7">
        <v>220</v>
      </c>
      <c r="H6" s="7">
        <v>234</v>
      </c>
      <c r="I6" s="7">
        <v>237</v>
      </c>
      <c r="J6" s="7"/>
      <c r="K6" s="7"/>
      <c r="L6" s="7">
        <v>227</v>
      </c>
      <c r="M6" s="7"/>
      <c r="N6" s="7"/>
      <c r="O6" s="7"/>
      <c r="P6" s="7"/>
      <c r="Q6" s="7"/>
      <c r="R6" s="7"/>
      <c r="S6" s="7"/>
      <c r="T6" s="7"/>
      <c r="U6" s="7"/>
      <c r="V6" s="27">
        <f aca="true" t="shared" si="0" ref="V6:V31">SUM(C6:U6)</f>
        <v>1402</v>
      </c>
      <c r="W6" s="43"/>
    </row>
    <row r="7" spans="1:23" s="2" customFormat="1" ht="16.5" customHeight="1">
      <c r="A7" s="60"/>
      <c r="B7" s="26" t="s">
        <v>27</v>
      </c>
      <c r="C7" s="24">
        <v>221</v>
      </c>
      <c r="D7" s="9">
        <v>217</v>
      </c>
      <c r="E7" s="9"/>
      <c r="F7" s="9">
        <v>231</v>
      </c>
      <c r="G7" s="9"/>
      <c r="H7" s="9">
        <v>217</v>
      </c>
      <c r="I7" s="9"/>
      <c r="J7" s="9">
        <v>204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27">
        <f t="shared" si="0"/>
        <v>1090</v>
      </c>
      <c r="W7" s="13"/>
    </row>
    <row r="8" spans="1:23" s="2" customFormat="1" ht="15.75">
      <c r="A8" s="60"/>
      <c r="B8" s="26" t="s">
        <v>17</v>
      </c>
      <c r="C8" s="24">
        <v>227</v>
      </c>
      <c r="D8" s="9">
        <v>220</v>
      </c>
      <c r="E8" s="9"/>
      <c r="F8" s="9"/>
      <c r="G8" s="9"/>
      <c r="H8" s="9">
        <v>232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27">
        <f t="shared" si="0"/>
        <v>679</v>
      </c>
      <c r="W8" s="13"/>
    </row>
    <row r="9" spans="1:23" s="2" customFormat="1" ht="15.75">
      <c r="A9" s="60"/>
      <c r="B9" s="26" t="s">
        <v>15</v>
      </c>
      <c r="C9" s="24">
        <v>223</v>
      </c>
      <c r="D9" s="9">
        <v>220</v>
      </c>
      <c r="E9" s="9"/>
      <c r="F9" s="9">
        <v>217</v>
      </c>
      <c r="G9" s="9"/>
      <c r="H9" s="9">
        <v>218</v>
      </c>
      <c r="I9" s="9"/>
      <c r="J9" s="9">
        <v>216</v>
      </c>
      <c r="K9" s="9">
        <v>222</v>
      </c>
      <c r="L9" s="9">
        <v>221</v>
      </c>
      <c r="M9" s="9"/>
      <c r="N9" s="9"/>
      <c r="O9" s="9"/>
      <c r="P9" s="9"/>
      <c r="Q9" s="9"/>
      <c r="R9" s="9"/>
      <c r="S9" s="9"/>
      <c r="T9" s="9"/>
      <c r="U9" s="9"/>
      <c r="V9" s="27">
        <f t="shared" si="0"/>
        <v>1537</v>
      </c>
      <c r="W9" s="13"/>
    </row>
    <row r="10" spans="1:23" s="2" customFormat="1" ht="15.75">
      <c r="A10" s="60"/>
      <c r="B10" s="26" t="s">
        <v>29</v>
      </c>
      <c r="C10" s="24">
        <v>205</v>
      </c>
      <c r="D10" s="24" t="s">
        <v>8</v>
      </c>
      <c r="E10" s="24"/>
      <c r="F10" s="24">
        <v>197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7">
        <f t="shared" si="0"/>
        <v>402</v>
      </c>
      <c r="W10" s="27"/>
    </row>
    <row r="11" spans="1:23" s="2" customFormat="1" ht="15.75">
      <c r="A11" s="60"/>
      <c r="B11" s="26" t="s">
        <v>16</v>
      </c>
      <c r="C11" s="24">
        <v>205</v>
      </c>
      <c r="D11" s="24">
        <v>213</v>
      </c>
      <c r="E11" s="24"/>
      <c r="F11" s="24"/>
      <c r="G11" s="24">
        <v>308</v>
      </c>
      <c r="H11" s="24">
        <v>204</v>
      </c>
      <c r="I11" s="24">
        <v>218</v>
      </c>
      <c r="J11" s="24"/>
      <c r="K11" s="24">
        <v>204</v>
      </c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7">
        <f t="shared" si="0"/>
        <v>1352</v>
      </c>
      <c r="W11" s="27"/>
    </row>
    <row r="12" spans="1:61" s="5" customFormat="1" ht="15.75">
      <c r="A12" s="59"/>
      <c r="B12" s="26" t="s">
        <v>40</v>
      </c>
      <c r="C12" s="24"/>
      <c r="D12" s="24"/>
      <c r="E12" s="50"/>
      <c r="F12" s="51">
        <v>227</v>
      </c>
      <c r="G12" s="24">
        <v>315</v>
      </c>
      <c r="H12" s="24"/>
      <c r="I12" s="24"/>
      <c r="J12" s="24"/>
      <c r="K12" s="51"/>
      <c r="L12" s="24"/>
      <c r="M12" s="24"/>
      <c r="N12" s="24"/>
      <c r="O12" s="24"/>
      <c r="P12" s="24"/>
      <c r="Q12" s="24"/>
      <c r="R12" s="39"/>
      <c r="S12" s="39"/>
      <c r="T12" s="39"/>
      <c r="U12" s="39"/>
      <c r="V12" s="27">
        <f t="shared" si="0"/>
        <v>542</v>
      </c>
      <c r="W12" s="44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1:61" s="14" customFormat="1" ht="15.75">
      <c r="A13" s="59"/>
      <c r="B13" s="56" t="s">
        <v>41</v>
      </c>
      <c r="C13" s="9"/>
      <c r="D13" s="52"/>
      <c r="E13" s="9"/>
      <c r="F13" s="52">
        <v>183</v>
      </c>
      <c r="G13" s="9"/>
      <c r="H13" s="9"/>
      <c r="I13" s="9"/>
      <c r="J13" s="9"/>
      <c r="K13" s="9"/>
      <c r="L13" s="9"/>
      <c r="M13" s="9"/>
      <c r="N13" s="9"/>
      <c r="O13" s="52"/>
      <c r="P13" s="9"/>
      <c r="Q13" s="9"/>
      <c r="R13" s="21"/>
      <c r="S13" s="21"/>
      <c r="T13" s="21"/>
      <c r="U13" s="42"/>
      <c r="V13" s="27">
        <f t="shared" si="0"/>
        <v>183</v>
      </c>
      <c r="W13" s="45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1:61" s="5" customFormat="1" ht="15.75">
      <c r="A14" s="59"/>
      <c r="B14" s="26" t="s">
        <v>45</v>
      </c>
      <c r="C14" s="26"/>
      <c r="D14" s="24"/>
      <c r="E14" s="24"/>
      <c r="F14" s="24"/>
      <c r="G14" s="24">
        <v>291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39"/>
      <c r="S14" s="39"/>
      <c r="T14" s="39"/>
      <c r="U14" s="41"/>
      <c r="V14" s="27">
        <f t="shared" si="0"/>
        <v>291</v>
      </c>
      <c r="W14" s="44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1:61" s="53" customFormat="1" ht="15.75">
      <c r="A15" s="59"/>
      <c r="B15" s="26"/>
      <c r="C15" s="26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7">
        <f t="shared" si="0"/>
        <v>0</v>
      </c>
      <c r="W15" s="33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</row>
    <row r="16" spans="1:61" s="53" customFormat="1" ht="15.75">
      <c r="A16" s="59"/>
      <c r="B16" s="26"/>
      <c r="C16" s="26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7">
        <f t="shared" si="0"/>
        <v>0</v>
      </c>
      <c r="W16" s="33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</row>
    <row r="17" spans="1:61" s="53" customFormat="1" ht="16.5" thickBot="1">
      <c r="A17" s="59"/>
      <c r="B17" s="54"/>
      <c r="C17" s="55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66">
        <f t="shared" si="0"/>
        <v>0</v>
      </c>
      <c r="W17" s="34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</row>
    <row r="18" spans="1:61" s="5" customFormat="1" ht="15.75">
      <c r="A18" s="57" t="s">
        <v>19</v>
      </c>
      <c r="B18" s="40" t="s">
        <v>30</v>
      </c>
      <c r="C18" s="81">
        <v>342</v>
      </c>
      <c r="D18" s="39">
        <v>349</v>
      </c>
      <c r="E18" s="39"/>
      <c r="F18" s="80">
        <v>339</v>
      </c>
      <c r="G18" s="39">
        <v>349</v>
      </c>
      <c r="H18" s="39">
        <v>344</v>
      </c>
      <c r="I18" s="39">
        <v>346</v>
      </c>
      <c r="J18" s="39"/>
      <c r="K18" s="39">
        <v>344</v>
      </c>
      <c r="L18" s="39">
        <v>348</v>
      </c>
      <c r="M18" s="39"/>
      <c r="N18" s="39"/>
      <c r="O18" s="39"/>
      <c r="P18" s="39"/>
      <c r="Q18" s="39"/>
      <c r="R18" s="39"/>
      <c r="S18" s="39"/>
      <c r="T18" s="39"/>
      <c r="U18" s="41"/>
      <c r="V18" s="27">
        <v>2080</v>
      </c>
      <c r="W18" s="44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s="5" customFormat="1" ht="15.75">
      <c r="A19" s="58"/>
      <c r="B19" s="40" t="s">
        <v>31</v>
      </c>
      <c r="C19" s="40">
        <v>342</v>
      </c>
      <c r="D19" s="39">
        <v>345</v>
      </c>
      <c r="E19" s="39"/>
      <c r="F19" s="39"/>
      <c r="G19" s="39"/>
      <c r="H19" s="39">
        <v>324</v>
      </c>
      <c r="I19" s="39"/>
      <c r="J19" s="39">
        <v>327</v>
      </c>
      <c r="K19" s="39">
        <v>326</v>
      </c>
      <c r="L19" s="39"/>
      <c r="M19" s="39"/>
      <c r="N19" s="39"/>
      <c r="O19" s="39"/>
      <c r="P19" s="39"/>
      <c r="Q19" s="39"/>
      <c r="R19" s="39"/>
      <c r="S19" s="39"/>
      <c r="T19" s="39"/>
      <c r="U19" s="41"/>
      <c r="V19" s="27">
        <f t="shared" si="0"/>
        <v>1664</v>
      </c>
      <c r="W19" s="44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1:61" s="5" customFormat="1" ht="15.75">
      <c r="A20" s="58"/>
      <c r="B20" s="64" t="s">
        <v>28</v>
      </c>
      <c r="C20" s="21">
        <v>323</v>
      </c>
      <c r="D20" s="39">
        <v>325</v>
      </c>
      <c r="E20" s="39"/>
      <c r="F20" s="39">
        <v>332</v>
      </c>
      <c r="G20" s="39">
        <v>335</v>
      </c>
      <c r="H20" s="80">
        <v>230</v>
      </c>
      <c r="I20" s="80">
        <v>304</v>
      </c>
      <c r="J20" s="39"/>
      <c r="K20" s="39">
        <v>330</v>
      </c>
      <c r="L20" s="39">
        <v>333</v>
      </c>
      <c r="M20" s="39"/>
      <c r="N20" s="39"/>
      <c r="O20" s="39"/>
      <c r="P20" s="39"/>
      <c r="Q20" s="39"/>
      <c r="R20" s="39"/>
      <c r="S20" s="39"/>
      <c r="T20" s="39"/>
      <c r="U20" s="65"/>
      <c r="V20" s="27">
        <v>1978</v>
      </c>
      <c r="W20" s="44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61" s="5" customFormat="1" ht="15.75">
      <c r="A21" s="58"/>
      <c r="B21" s="64" t="s">
        <v>26</v>
      </c>
      <c r="C21" s="21">
        <v>234</v>
      </c>
      <c r="D21" s="39">
        <v>235</v>
      </c>
      <c r="E21" s="39"/>
      <c r="F21" s="39"/>
      <c r="G21" s="39">
        <v>231</v>
      </c>
      <c r="H21" s="39">
        <v>333</v>
      </c>
      <c r="I21" s="39">
        <v>331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41"/>
      <c r="V21" s="27">
        <f t="shared" si="0"/>
        <v>1364</v>
      </c>
      <c r="W21" s="44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s="5" customFormat="1" ht="15.75">
      <c r="A22" s="58"/>
      <c r="B22" s="21" t="s">
        <v>39</v>
      </c>
      <c r="C22" s="21"/>
      <c r="D22" s="21"/>
      <c r="E22" s="21"/>
      <c r="F22" s="21">
        <v>296</v>
      </c>
      <c r="G22" s="21">
        <v>314</v>
      </c>
      <c r="H22" s="21"/>
      <c r="I22" s="21">
        <v>283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42"/>
      <c r="V22" s="27">
        <f t="shared" si="0"/>
        <v>893</v>
      </c>
      <c r="W22" s="45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61" s="5" customFormat="1" ht="15.75">
      <c r="A23" s="58"/>
      <c r="B23" s="21" t="s">
        <v>44</v>
      </c>
      <c r="C23" s="21"/>
      <c r="D23" s="21"/>
      <c r="E23" s="21"/>
      <c r="F23" s="21"/>
      <c r="G23" s="21">
        <v>325</v>
      </c>
      <c r="H23" s="21"/>
      <c r="I23" s="21"/>
      <c r="J23" s="21">
        <v>327</v>
      </c>
      <c r="K23" s="21">
        <v>339</v>
      </c>
      <c r="L23" s="21">
        <v>345</v>
      </c>
      <c r="M23" s="21"/>
      <c r="N23" s="21"/>
      <c r="O23" s="21"/>
      <c r="P23" s="21"/>
      <c r="Q23" s="21"/>
      <c r="R23" s="21"/>
      <c r="S23" s="21"/>
      <c r="T23" s="21"/>
      <c r="U23" s="42"/>
      <c r="V23" s="27">
        <f t="shared" si="0"/>
        <v>1336</v>
      </c>
      <c r="W23" s="45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1:61" s="5" customFormat="1" ht="15.75">
      <c r="A24" s="58"/>
      <c r="B24" s="21" t="s">
        <v>43</v>
      </c>
      <c r="C24" s="21"/>
      <c r="D24" s="21"/>
      <c r="E24" s="21"/>
      <c r="F24" s="21"/>
      <c r="G24" s="21">
        <v>330</v>
      </c>
      <c r="H24" s="21"/>
      <c r="I24" s="21"/>
      <c r="J24" s="21">
        <v>316</v>
      </c>
      <c r="K24" s="21">
        <v>327</v>
      </c>
      <c r="L24" s="21">
        <v>329</v>
      </c>
      <c r="M24" s="21"/>
      <c r="N24" s="21"/>
      <c r="O24" s="21"/>
      <c r="P24" s="21"/>
      <c r="Q24" s="21"/>
      <c r="R24" s="21"/>
      <c r="S24" s="21"/>
      <c r="T24" s="21"/>
      <c r="U24" s="42"/>
      <c r="V24" s="27">
        <f t="shared" si="0"/>
        <v>1302</v>
      </c>
      <c r="W24" s="45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1:61" s="5" customFormat="1" ht="16.5" thickBot="1">
      <c r="A25" s="61"/>
      <c r="B25" s="67" t="s">
        <v>38</v>
      </c>
      <c r="C25" s="67"/>
      <c r="D25" s="67"/>
      <c r="E25" s="67"/>
      <c r="F25" s="67">
        <v>307</v>
      </c>
      <c r="G25" s="67">
        <v>318</v>
      </c>
      <c r="H25" s="67"/>
      <c r="I25" s="67">
        <v>316</v>
      </c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8"/>
      <c r="V25" s="66">
        <f t="shared" si="0"/>
        <v>941</v>
      </c>
      <c r="W25" s="69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1:61" ht="15.75">
      <c r="A26" s="8" t="s">
        <v>3</v>
      </c>
      <c r="B26" s="10" t="s">
        <v>18</v>
      </c>
      <c r="C26" s="10">
        <v>348</v>
      </c>
      <c r="D26" s="10"/>
      <c r="E26" s="10"/>
      <c r="F26" s="10"/>
      <c r="G26" s="38"/>
      <c r="H26" s="10">
        <v>348</v>
      </c>
      <c r="I26" s="10"/>
      <c r="J26" s="10"/>
      <c r="K26" s="10">
        <v>346</v>
      </c>
      <c r="L26" s="10"/>
      <c r="M26" s="10"/>
      <c r="N26" s="10"/>
      <c r="O26" s="10"/>
      <c r="P26" s="10"/>
      <c r="Q26" s="10"/>
      <c r="R26" s="10"/>
      <c r="S26" s="38"/>
      <c r="T26" s="38"/>
      <c r="U26" s="38"/>
      <c r="V26" s="27">
        <f t="shared" si="0"/>
        <v>1042</v>
      </c>
      <c r="W26" s="44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1:61" ht="15.75">
      <c r="A27" s="47"/>
      <c r="B27" s="10" t="s">
        <v>37</v>
      </c>
      <c r="C27" s="48"/>
      <c r="D27" s="11"/>
      <c r="E27" s="48"/>
      <c r="F27" s="10">
        <v>132</v>
      </c>
      <c r="G27" s="38"/>
      <c r="H27" s="10">
        <v>349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38"/>
      <c r="T27" s="38"/>
      <c r="U27" s="38"/>
      <c r="V27" s="27">
        <f t="shared" si="0"/>
        <v>481</v>
      </c>
      <c r="W27" s="44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1:61" ht="15.75">
      <c r="A28" s="47"/>
      <c r="B28" s="10" t="s">
        <v>48</v>
      </c>
      <c r="C28" s="48"/>
      <c r="D28" s="8"/>
      <c r="E28" s="48"/>
      <c r="F28" s="10"/>
      <c r="G28" s="38"/>
      <c r="H28" s="10">
        <v>336</v>
      </c>
      <c r="I28" s="10"/>
      <c r="J28" s="10"/>
      <c r="K28" s="10">
        <v>328</v>
      </c>
      <c r="L28" s="10">
        <v>330</v>
      </c>
      <c r="M28" s="10"/>
      <c r="N28" s="10"/>
      <c r="O28" s="10"/>
      <c r="P28" s="10"/>
      <c r="Q28" s="10"/>
      <c r="R28" s="10"/>
      <c r="S28" s="38"/>
      <c r="T28" s="38"/>
      <c r="U28" s="38"/>
      <c r="V28" s="27">
        <f t="shared" si="0"/>
        <v>994</v>
      </c>
      <c r="W28" s="44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1:61" ht="16.5" thickBot="1">
      <c r="A29" s="35"/>
      <c r="B29" s="71" t="s">
        <v>50</v>
      </c>
      <c r="C29" s="72"/>
      <c r="D29" s="36"/>
      <c r="E29" s="72"/>
      <c r="F29" s="71"/>
      <c r="G29" s="73"/>
      <c r="H29" s="71"/>
      <c r="I29" s="71">
        <v>329</v>
      </c>
      <c r="J29" s="71"/>
      <c r="K29" s="71"/>
      <c r="L29" s="71">
        <v>345</v>
      </c>
      <c r="M29" s="71"/>
      <c r="N29" s="71"/>
      <c r="O29" s="71"/>
      <c r="P29" s="71"/>
      <c r="Q29" s="71"/>
      <c r="R29" s="71"/>
      <c r="S29" s="73"/>
      <c r="T29" s="73"/>
      <c r="U29" s="73"/>
      <c r="V29" s="74">
        <f t="shared" si="0"/>
        <v>674</v>
      </c>
      <c r="W29" s="6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1:61" s="23" customFormat="1" ht="15.75">
      <c r="A30" s="70" t="s">
        <v>10</v>
      </c>
      <c r="B30" s="32" t="s">
        <v>14</v>
      </c>
      <c r="C30" s="49">
        <v>347</v>
      </c>
      <c r="D30" s="49">
        <v>347</v>
      </c>
      <c r="E30" s="49"/>
      <c r="F30" s="49">
        <v>347</v>
      </c>
      <c r="G30" s="49"/>
      <c r="H30" s="49">
        <v>347</v>
      </c>
      <c r="I30" s="49"/>
      <c r="J30" s="49"/>
      <c r="K30" s="49">
        <v>345</v>
      </c>
      <c r="L30" s="49">
        <v>347</v>
      </c>
      <c r="M30" s="49"/>
      <c r="N30" s="49"/>
      <c r="O30" s="49"/>
      <c r="P30" s="49"/>
      <c r="Q30" s="49"/>
      <c r="R30" s="32"/>
      <c r="S30" s="32"/>
      <c r="T30" s="32"/>
      <c r="U30" s="32"/>
      <c r="V30" s="27">
        <f t="shared" si="0"/>
        <v>2080</v>
      </c>
      <c r="W30" s="33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</row>
    <row r="31" spans="1:61" s="4" customFormat="1" ht="16.5" thickBot="1">
      <c r="A31" s="35"/>
      <c r="B31" s="46" t="s">
        <v>25</v>
      </c>
      <c r="C31" s="46">
        <v>338</v>
      </c>
      <c r="D31" s="46"/>
      <c r="E31" s="46"/>
      <c r="F31" s="46">
        <v>126</v>
      </c>
      <c r="G31" s="46"/>
      <c r="H31" s="46"/>
      <c r="I31" s="46"/>
      <c r="J31" s="46"/>
      <c r="K31" s="46"/>
      <c r="L31" s="46">
        <v>338</v>
      </c>
      <c r="M31" s="46"/>
      <c r="N31" s="46"/>
      <c r="O31" s="46"/>
      <c r="P31" s="46"/>
      <c r="Q31" s="46"/>
      <c r="R31" s="36"/>
      <c r="S31" s="36"/>
      <c r="T31" s="36"/>
      <c r="U31" s="36"/>
      <c r="V31" s="66">
        <f t="shared" si="0"/>
        <v>802</v>
      </c>
      <c r="W31" s="34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61" s="23" customFormat="1" ht="15.7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37"/>
      <c r="W32" s="37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</row>
    <row r="33" spans="1:61" ht="15.75">
      <c r="A33" s="6" t="s">
        <v>6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1:61" ht="15.75">
      <c r="A34" s="12" t="s">
        <v>21</v>
      </c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ht="15.75">
      <c r="A35" s="12" t="s">
        <v>22</v>
      </c>
    </row>
    <row r="36" ht="15.75">
      <c r="A36" s="12" t="s">
        <v>9</v>
      </c>
    </row>
    <row r="37" ht="15.75">
      <c r="A37" s="12" t="s">
        <v>13</v>
      </c>
    </row>
    <row r="40" spans="1:15" ht="15">
      <c r="A40" s="63" t="s">
        <v>32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</row>
    <row r="41" spans="1:15" ht="15">
      <c r="A41" s="63" t="s">
        <v>34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</row>
    <row r="42" spans="1:15" ht="15">
      <c r="A42" s="63" t="s">
        <v>33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</row>
    <row r="44" ht="15">
      <c r="A44" s="1" t="s">
        <v>46</v>
      </c>
    </row>
  </sheetData>
  <hyperlinks>
    <hyperlink ref="H1" r:id="rId1" display="http://hyllestad.skytterlag.no"/>
  </hyperlinks>
  <printOptions gridLines="1"/>
  <pageMargins left="0.7874015748031497" right="0.7874015748031497" top="0.5511811023622047" bottom="0.4724409448818898" header="0.5118110236220472" footer="0.5118110236220472"/>
  <pageSetup horizontalDpi="600" verticalDpi="600" orientation="landscape" paperSize="8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9" sqref="C29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Margun Hyenes</dc:creator>
  <cp:keywords/>
  <dc:description/>
  <cp:lastModifiedBy>Bernt Tore Inderøy</cp:lastModifiedBy>
  <cp:lastPrinted>2010-05-26T18:24:59Z</cp:lastPrinted>
  <dcterms:created xsi:type="dcterms:W3CDTF">2006-04-29T13:39:43Z</dcterms:created>
  <dcterms:modified xsi:type="dcterms:W3CDTF">2010-07-16T13:12:57Z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